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 activeTab="1"/>
  </bookViews>
  <sheets>
    <sheet name="Guns per residents" sheetId="1" r:id="rId1"/>
    <sheet name="Death rates per country" sheetId="2" r:id="rId2"/>
  </sheets>
  <calcPr calcId="145621"/>
</workbook>
</file>

<file path=xl/calcChain.xml><?xml version="1.0" encoding="utf-8"?>
<calcChain xmlns="http://schemas.openxmlformats.org/spreadsheetml/2006/main">
  <c r="D3" i="2" l="1"/>
  <c r="D5" i="2"/>
  <c r="D4" i="2"/>
  <c r="D7" i="2"/>
  <c r="D8" i="2"/>
  <c r="D6" i="2"/>
  <c r="D9" i="2"/>
  <c r="D42" i="2"/>
  <c r="D12" i="2"/>
  <c r="D57" i="2"/>
  <c r="D21" i="2"/>
  <c r="D17" i="2"/>
  <c r="D11" i="2"/>
  <c r="D13" i="2"/>
  <c r="D10" i="2"/>
  <c r="D19" i="2"/>
  <c r="D69" i="2"/>
  <c r="D61" i="2"/>
  <c r="D16" i="2"/>
  <c r="D27" i="2"/>
  <c r="D15" i="2"/>
  <c r="D24" i="2"/>
  <c r="D70" i="2"/>
  <c r="D31" i="2"/>
  <c r="D36" i="2"/>
  <c r="D58" i="2"/>
  <c r="D48" i="2"/>
  <c r="D43" i="2"/>
  <c r="D41" i="2"/>
  <c r="D39" i="2"/>
  <c r="D67" i="2"/>
  <c r="D34" i="2"/>
  <c r="D32" i="2"/>
  <c r="D20" i="2"/>
  <c r="D59" i="2"/>
  <c r="D54" i="2"/>
  <c r="D33" i="2"/>
  <c r="D18" i="2"/>
  <c r="D26" i="2"/>
  <c r="D46" i="2"/>
  <c r="D56" i="2"/>
  <c r="D37" i="2"/>
  <c r="D73" i="2"/>
  <c r="D63" i="2"/>
  <c r="D30" i="2"/>
  <c r="D74" i="2"/>
  <c r="D23" i="2"/>
  <c r="D40" i="2"/>
  <c r="D49" i="2"/>
  <c r="D25" i="2"/>
  <c r="D14" i="2"/>
  <c r="D35" i="2"/>
  <c r="D29" i="2"/>
  <c r="D28" i="2"/>
  <c r="D64" i="2"/>
  <c r="D47" i="2"/>
  <c r="D53" i="2"/>
  <c r="D22" i="2"/>
  <c r="D44" i="2"/>
  <c r="D62" i="2"/>
  <c r="D38" i="2"/>
  <c r="D66" i="2"/>
  <c r="D65" i="2"/>
  <c r="D50" i="2"/>
  <c r="D45" i="2"/>
  <c r="D55" i="2"/>
  <c r="D51" i="2"/>
  <c r="D68" i="2"/>
  <c r="D52" i="2"/>
  <c r="D60" i="2"/>
  <c r="D75" i="2"/>
  <c r="D71" i="2"/>
  <c r="D72" i="2"/>
  <c r="D76" i="2"/>
</calcChain>
</file>

<file path=xl/sharedStrings.xml><?xml version="1.0" encoding="utf-8"?>
<sst xmlns="http://schemas.openxmlformats.org/spreadsheetml/2006/main" count="259" uniqueCount="185">
  <si>
    <t>Country</t>
  </si>
  <si>
    <t>residents (2007)</t>
  </si>
  <si>
    <t> United States</t>
  </si>
  <si>
    <t> Serbia</t>
  </si>
  <si>
    <t> Yemen</t>
  </si>
  <si>
    <t> Switzerland</t>
  </si>
  <si>
    <t> Cyprus</t>
  </si>
  <si>
    <t> Saudi Arabia</t>
  </si>
  <si>
    <t> Iraq</t>
  </si>
  <si>
    <t> Finland</t>
  </si>
  <si>
    <t> Uruguay</t>
  </si>
  <si>
    <t> Sweden</t>
  </si>
  <si>
    <t> Norway</t>
  </si>
  <si>
    <t> France</t>
  </si>
  <si>
    <t> Canada</t>
  </si>
  <si>
    <t> Austria</t>
  </si>
  <si>
    <t> Germany</t>
  </si>
  <si>
    <t> Iceland</t>
  </si>
  <si>
    <t> Oman</t>
  </si>
  <si>
    <t> Bahrain</t>
  </si>
  <si>
    <t> Kuwait</t>
  </si>
  <si>
    <t> Montenegro</t>
  </si>
  <si>
    <t> New Zealand</t>
  </si>
  <si>
    <t> Greece</t>
  </si>
  <si>
    <t> United Arab Emirates</t>
  </si>
  <si>
    <t> Northern Ireland</t>
  </si>
  <si>
    <t> Croatia</t>
  </si>
  <si>
    <t> Panama</t>
  </si>
  <si>
    <t> Lebanon</t>
  </si>
  <si>
    <t> Equatorial Guinea</t>
  </si>
  <si>
    <t> Qatar</t>
  </si>
  <si>
    <t> Latvia</t>
  </si>
  <si>
    <t> Peru</t>
  </si>
  <si>
    <t> Angola</t>
  </si>
  <si>
    <t> Bosnia and Herzegovina</t>
  </si>
  <si>
    <t> Belgium</t>
  </si>
  <si>
    <t> Paraguay</t>
  </si>
  <si>
    <t> Czech Republic</t>
  </si>
  <si>
    <t> Thailand</t>
  </si>
  <si>
    <t> Libya</t>
  </si>
  <si>
    <t> Luxembourg</t>
  </si>
  <si>
    <t> Australia</t>
  </si>
  <si>
    <t> Mexico</t>
  </si>
  <si>
    <t> Mauritius</t>
  </si>
  <si>
    <t> Guyana</t>
  </si>
  <si>
    <t> Gabon</t>
  </si>
  <si>
    <t> Slovenia</t>
  </si>
  <si>
    <t> Suriname</t>
  </si>
  <si>
    <t> Guatemala</t>
  </si>
  <si>
    <t> South Africa</t>
  </si>
  <si>
    <t> Namibia</t>
  </si>
  <si>
    <t> Armenia</t>
  </si>
  <si>
    <t> Turkey</t>
  </si>
  <si>
    <t> Denmark</t>
  </si>
  <si>
    <t> Italy</t>
  </si>
  <si>
    <t> Malta</t>
  </si>
  <si>
    <t> Pakistan</t>
  </si>
  <si>
    <t> Jordan</t>
  </si>
  <si>
    <t> Chile</t>
  </si>
  <si>
    <t> Venezuela</t>
  </si>
  <si>
    <t> Spain</t>
  </si>
  <si>
    <t> Argentina</t>
  </si>
  <si>
    <t> Belize</t>
  </si>
  <si>
    <t> Costa Rica</t>
  </si>
  <si>
    <t> Estonia</t>
  </si>
  <si>
    <t> Somalia</t>
  </si>
  <si>
    <t> Transnistria</t>
  </si>
  <si>
    <t> Russia</t>
  </si>
  <si>
    <t> Zambia</t>
  </si>
  <si>
    <t> Albania</t>
  </si>
  <si>
    <t> Ireland</t>
  </si>
  <si>
    <t> Portugal</t>
  </si>
  <si>
    <t> Slovakia</t>
  </si>
  <si>
    <t> Jamaica</t>
  </si>
  <si>
    <t> Brazil</t>
  </si>
  <si>
    <t> Barbados</t>
  </si>
  <si>
    <t> Nicaragua</t>
  </si>
  <si>
    <t> Algeria</t>
  </si>
  <si>
    <t> Belarus</t>
  </si>
  <si>
    <t> Georgia</t>
  </si>
  <si>
    <t> Iran</t>
  </si>
  <si>
    <t> Israel</t>
  </si>
  <si>
    <t> Moldova</t>
  </si>
  <si>
    <t> Ukraine</t>
  </si>
  <si>
    <t> Maldives</t>
  </si>
  <si>
    <t> Kenya</t>
  </si>
  <si>
    <t> Swaziland</t>
  </si>
  <si>
    <t> Bulgaria</t>
  </si>
  <si>
    <t> Honduras</t>
  </si>
  <si>
    <t> Colombia</t>
  </si>
  <si>
    <t> El Salvador</t>
  </si>
  <si>
    <t> Hungary</t>
  </si>
  <si>
    <t> Scotland</t>
  </si>
  <si>
    <t> Sudan</t>
  </si>
  <si>
    <t> Cape Verde</t>
  </si>
  <si>
    <t> Seychelles</t>
  </si>
  <si>
    <t> Bahamas</t>
  </si>
  <si>
    <t> Dominican Republic</t>
  </si>
  <si>
    <t> Mozambique</t>
  </si>
  <si>
    <t> Morocco</t>
  </si>
  <si>
    <t> Botswana</t>
  </si>
  <si>
    <t> China</t>
  </si>
  <si>
    <t> Cuba</t>
  </si>
  <si>
    <t> Philippines</t>
  </si>
  <si>
    <t> Afghanistan</t>
  </si>
  <si>
    <t> Taiwan</t>
  </si>
  <si>
    <t> Zimbabwe</t>
  </si>
  <si>
    <t> Cambodia</t>
  </si>
  <si>
    <t> India</t>
  </si>
  <si>
    <t> Burma</t>
  </si>
  <si>
    <t> Netherlands</t>
  </si>
  <si>
    <t> Syria</t>
  </si>
  <si>
    <t> Turkmenistan</t>
  </si>
  <si>
    <t> Azerbaijan</t>
  </si>
  <si>
    <t> Egypt</t>
  </si>
  <si>
    <t> Bhutan</t>
  </si>
  <si>
    <t> Palestine</t>
  </si>
  <si>
    <t> Bolivia</t>
  </si>
  <si>
    <t> Cameroon</t>
  </si>
  <si>
    <t> Djibouti</t>
  </si>
  <si>
    <t> Congo</t>
  </si>
  <si>
    <t> Lesotho</t>
  </si>
  <si>
    <t> Ivory Coast</t>
  </si>
  <si>
    <t> Senegal</t>
  </si>
  <si>
    <t> Mongolia</t>
  </si>
  <si>
    <t> Comoros</t>
  </si>
  <si>
    <t> Vietnam</t>
  </si>
  <si>
    <t> Guinea-Bissau</t>
  </si>
  <si>
    <t> Liberia</t>
  </si>
  <si>
    <t> Mauritania</t>
  </si>
  <si>
    <t> Trinidad and Tobago</t>
  </si>
  <si>
    <t> Malaysia</t>
  </si>
  <si>
    <t> Nigeria</t>
  </si>
  <si>
    <t> Sri Lanka</t>
  </si>
  <si>
    <t> Uzbekistan</t>
  </si>
  <si>
    <t> Benin</t>
  </si>
  <si>
    <t> Brunei</t>
  </si>
  <si>
    <t> Democratic Republic of the Congo</t>
  </si>
  <si>
    <t> Tanzania</t>
  </si>
  <si>
    <t> Uganda</t>
  </si>
  <si>
    <t> Ecuador</t>
  </si>
  <si>
    <t> Kazakhstan</t>
  </si>
  <si>
    <t> Poland</t>
  </si>
  <si>
    <t> Burundi</t>
  </si>
  <si>
    <t> Laos</t>
  </si>
  <si>
    <t> Guinea</t>
  </si>
  <si>
    <t> Papua New Guinea</t>
  </si>
  <si>
    <t> Burkina Faso</t>
  </si>
  <si>
    <t> Chad</t>
  </si>
  <si>
    <t> South Korea</t>
  </si>
  <si>
    <t> Mali</t>
  </si>
  <si>
    <t> Central African Republic</t>
  </si>
  <si>
    <t> Tajikistan</t>
  </si>
  <si>
    <t> Togo</t>
  </si>
  <si>
    <t> Kyrgyzstan</t>
  </si>
  <si>
    <t> Gambia</t>
  </si>
  <si>
    <t> Madagascar</t>
  </si>
  <si>
    <t> Nepal</t>
  </si>
  <si>
    <t> Lithuania</t>
  </si>
  <si>
    <t> Malawi</t>
  </si>
  <si>
    <t> Niger</t>
  </si>
  <si>
    <t> Romania</t>
  </si>
  <si>
    <t> Haiti</t>
  </si>
  <si>
    <t> Japan</t>
  </si>
  <si>
    <t> North Korea</t>
  </si>
  <si>
    <t> Rwanda</t>
  </si>
  <si>
    <t> Sierra Leone</t>
  </si>
  <si>
    <t> Bangladesh</t>
  </si>
  <si>
    <t> Eritrea</t>
  </si>
  <si>
    <t> Fiji</t>
  </si>
  <si>
    <t> Indonesia</t>
  </si>
  <si>
    <t> Singapore</t>
  </si>
  <si>
    <t> Ethiopia</t>
  </si>
  <si>
    <t> Ghana</t>
  </si>
  <si>
    <t> Solomon Islands</t>
  </si>
  <si>
    <t> Timor-Leste</t>
  </si>
  <si>
    <t> Tunisia</t>
  </si>
  <si>
    <t>State</t>
  </si>
  <si>
    <t> England and Wales</t>
  </si>
  <si>
    <t>Republic of Macedonia</t>
  </si>
  <si>
    <t>Data per 100.000 residents</t>
  </si>
  <si>
    <t>Firearm deaths</t>
  </si>
  <si>
    <t>Firearms</t>
  </si>
  <si>
    <t>Deaths x</t>
  </si>
  <si>
    <t>100.000 firearms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</si>
</sst>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right" wrapText="1"/>
    </xf>
    <xf numFmtId="0" fontId="0" fillId="0" borderId="4" xfId="0" applyBorder="1" applyAlignment="1">
      <alignment wrapText="1"/>
    </xf>
    <xf numFmtId="0" fontId="0" fillId="0" borderId="9" xfId="0" applyBorder="1"/>
    <xf numFmtId="0" fontId="0" fillId="0" borderId="4" xfId="0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1" fontId="0" fillId="0" borderId="3" xfId="0" applyNumberFormat="1" applyBorder="1"/>
    <xf numFmtId="1" fontId="0" fillId="0" borderId="9" xfId="0" applyNumberFormat="1" applyBorder="1"/>
    <xf numFmtId="1" fontId="0" fillId="0" borderId="4" xfId="0" applyNumberFormat="1" applyBorder="1"/>
    <xf numFmtId="3" fontId="0" fillId="0" borderId="8" xfId="0" applyNumberFormat="1" applyBorder="1" applyAlignment="1">
      <alignment horizontal="right" wrapText="1"/>
    </xf>
    <xf numFmtId="3" fontId="0" fillId="0" borderId="6" xfId="0" applyNumberFormat="1" applyBorder="1"/>
    <xf numFmtId="3" fontId="0" fillId="0" borderId="11" xfId="0" applyNumberFormat="1" applyBorder="1"/>
    <xf numFmtId="3" fontId="0" fillId="0" borderId="8" xfId="0" applyNumberFormat="1" applyBorder="1"/>
    <xf numFmtId="3" fontId="0" fillId="0" borderId="0" xfId="0" applyNumberFormat="1"/>
    <xf numFmtId="0" fontId="0" fillId="4" borderId="9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8"/>
  <sheetViews>
    <sheetView workbookViewId="0">
      <selection activeCell="A52" sqref="A52"/>
    </sheetView>
  </sheetViews>
  <sheetFormatPr defaultRowHeight="15" x14ac:dyDescent="0.25"/>
  <cols>
    <col min="1" max="1" width="32" bestFit="1" customWidth="1"/>
  </cols>
  <sheetData>
    <row r="1" spans="1:2" ht="24.75" thickBot="1" x14ac:dyDescent="0.3">
      <c r="A1" t="s">
        <v>177</v>
      </c>
      <c r="B1" s="1" t="s">
        <v>1</v>
      </c>
    </row>
    <row r="2" spans="1:2" ht="15.75" thickBot="1" x14ac:dyDescent="0.3">
      <c r="A2" t="s">
        <v>104</v>
      </c>
      <c r="B2" s="2">
        <v>4.5999999999999996</v>
      </c>
    </row>
    <row r="3" spans="1:2" ht="15.75" thickBot="1" x14ac:dyDescent="0.3">
      <c r="A3" t="s">
        <v>69</v>
      </c>
      <c r="B3" s="2">
        <v>8.6</v>
      </c>
    </row>
    <row r="4" spans="1:2" ht="15.75" thickBot="1" x14ac:dyDescent="0.3">
      <c r="A4" t="s">
        <v>77</v>
      </c>
      <c r="B4" s="2">
        <v>7.6</v>
      </c>
    </row>
    <row r="5" spans="1:2" ht="15.75" thickBot="1" x14ac:dyDescent="0.3">
      <c r="A5" t="s">
        <v>33</v>
      </c>
      <c r="B5" s="2">
        <v>17.3</v>
      </c>
    </row>
    <row r="6" spans="1:2" ht="15.75" thickBot="1" x14ac:dyDescent="0.3">
      <c r="A6" t="s">
        <v>61</v>
      </c>
      <c r="B6" s="2">
        <v>10.199999999999999</v>
      </c>
    </row>
    <row r="7" spans="1:2" ht="15.75" thickBot="1" x14ac:dyDescent="0.3">
      <c r="A7" t="s">
        <v>51</v>
      </c>
      <c r="B7" s="2">
        <v>12.5</v>
      </c>
    </row>
    <row r="8" spans="1:2" ht="15.75" thickBot="1" x14ac:dyDescent="0.3">
      <c r="A8" t="s">
        <v>41</v>
      </c>
      <c r="B8" s="2">
        <v>15</v>
      </c>
    </row>
    <row r="9" spans="1:2" ht="15.75" thickBot="1" x14ac:dyDescent="0.3">
      <c r="A9" t="s">
        <v>15</v>
      </c>
      <c r="B9" s="2">
        <v>30.4</v>
      </c>
    </row>
    <row r="10" spans="1:2" ht="15.75" thickBot="1" x14ac:dyDescent="0.3">
      <c r="A10" t="s">
        <v>113</v>
      </c>
      <c r="B10" s="2">
        <v>3.5</v>
      </c>
    </row>
    <row r="11" spans="1:2" ht="15.75" thickBot="1" x14ac:dyDescent="0.3">
      <c r="A11" t="s">
        <v>96</v>
      </c>
      <c r="B11" s="2">
        <v>5.3</v>
      </c>
    </row>
    <row r="12" spans="1:2" ht="15.75" thickBot="1" x14ac:dyDescent="0.3">
      <c r="A12" t="s">
        <v>19</v>
      </c>
      <c r="B12" s="2">
        <v>24.8</v>
      </c>
    </row>
    <row r="13" spans="1:2" ht="15.75" thickBot="1" x14ac:dyDescent="0.3">
      <c r="A13" t="s">
        <v>167</v>
      </c>
      <c r="B13" s="2">
        <v>0.5</v>
      </c>
    </row>
    <row r="14" spans="1:2" ht="15.75" thickBot="1" x14ac:dyDescent="0.3">
      <c r="A14" t="s">
        <v>75</v>
      </c>
      <c r="B14" s="2">
        <v>7.8</v>
      </c>
    </row>
    <row r="15" spans="1:2" ht="15.75" thickBot="1" x14ac:dyDescent="0.3">
      <c r="A15" t="s">
        <v>78</v>
      </c>
      <c r="B15" s="2">
        <v>7.3</v>
      </c>
    </row>
    <row r="16" spans="1:2" ht="15.75" thickBot="1" x14ac:dyDescent="0.3">
      <c r="A16" t="s">
        <v>35</v>
      </c>
      <c r="B16" s="2">
        <v>17.2</v>
      </c>
    </row>
    <row r="17" spans="1:2" ht="15.75" thickBot="1" x14ac:dyDescent="0.3">
      <c r="A17" t="s">
        <v>62</v>
      </c>
      <c r="B17" s="2">
        <v>10</v>
      </c>
    </row>
    <row r="18" spans="1:2" ht="15.75" thickBot="1" x14ac:dyDescent="0.3">
      <c r="A18" t="s">
        <v>135</v>
      </c>
      <c r="B18" s="2">
        <v>1.4</v>
      </c>
    </row>
    <row r="19" spans="1:2" ht="15.75" thickBot="1" x14ac:dyDescent="0.3">
      <c r="A19" t="s">
        <v>115</v>
      </c>
      <c r="B19" s="2">
        <v>3.5</v>
      </c>
    </row>
    <row r="20" spans="1:2" ht="15.75" thickBot="1" x14ac:dyDescent="0.3">
      <c r="A20" t="s">
        <v>117</v>
      </c>
      <c r="B20" s="2">
        <v>2.8</v>
      </c>
    </row>
    <row r="21" spans="1:2" ht="15.75" thickBot="1" x14ac:dyDescent="0.3">
      <c r="A21" t="s">
        <v>34</v>
      </c>
      <c r="B21" s="2">
        <v>17.3</v>
      </c>
    </row>
    <row r="22" spans="1:2" ht="15.75" thickBot="1" x14ac:dyDescent="0.3">
      <c r="A22" t="s">
        <v>100</v>
      </c>
      <c r="B22" s="2">
        <v>4.9000000000000004</v>
      </c>
    </row>
    <row r="23" spans="1:2" ht="15.75" thickBot="1" x14ac:dyDescent="0.3">
      <c r="A23" t="s">
        <v>74</v>
      </c>
      <c r="B23" s="2">
        <v>8</v>
      </c>
    </row>
    <row r="24" spans="1:2" ht="15.75" thickBot="1" x14ac:dyDescent="0.3">
      <c r="A24" t="s">
        <v>136</v>
      </c>
      <c r="B24" s="2">
        <v>1.4</v>
      </c>
    </row>
    <row r="25" spans="1:2" ht="15.75" thickBot="1" x14ac:dyDescent="0.3">
      <c r="A25" t="s">
        <v>87</v>
      </c>
      <c r="B25" s="2">
        <v>6.2</v>
      </c>
    </row>
    <row r="26" spans="1:2" ht="15.75" thickBot="1" x14ac:dyDescent="0.3">
      <c r="A26" t="s">
        <v>147</v>
      </c>
      <c r="B26" s="2">
        <v>1.1000000000000001</v>
      </c>
    </row>
    <row r="27" spans="1:2" ht="15.75" thickBot="1" x14ac:dyDescent="0.3">
      <c r="A27" t="s">
        <v>109</v>
      </c>
      <c r="B27" s="2">
        <v>4</v>
      </c>
    </row>
    <row r="28" spans="1:2" ht="15.75" thickBot="1" x14ac:dyDescent="0.3">
      <c r="A28" t="s">
        <v>143</v>
      </c>
      <c r="B28" s="2">
        <v>1.2</v>
      </c>
    </row>
    <row r="29" spans="1:2" ht="15.75" thickBot="1" x14ac:dyDescent="0.3">
      <c r="A29" t="s">
        <v>107</v>
      </c>
      <c r="B29" s="2">
        <v>4.3</v>
      </c>
    </row>
    <row r="30" spans="1:2" ht="15.75" thickBot="1" x14ac:dyDescent="0.3">
      <c r="A30" t="s">
        <v>118</v>
      </c>
      <c r="B30" s="2">
        <v>2.8</v>
      </c>
    </row>
    <row r="31" spans="1:2" ht="15.75" thickBot="1" x14ac:dyDescent="0.3">
      <c r="A31" t="s">
        <v>14</v>
      </c>
      <c r="B31" s="2">
        <v>30.8</v>
      </c>
    </row>
    <row r="32" spans="1:2" ht="15.75" thickBot="1" x14ac:dyDescent="0.3">
      <c r="A32" t="s">
        <v>94</v>
      </c>
      <c r="B32" s="2">
        <v>5.4</v>
      </c>
    </row>
    <row r="33" spans="1:2" ht="15.75" thickBot="1" x14ac:dyDescent="0.3">
      <c r="A33" t="s">
        <v>151</v>
      </c>
      <c r="B33" s="2">
        <v>1</v>
      </c>
    </row>
    <row r="34" spans="1:2" ht="15.75" thickBot="1" x14ac:dyDescent="0.3">
      <c r="A34" t="s">
        <v>148</v>
      </c>
      <c r="B34" s="2">
        <v>1.1000000000000001</v>
      </c>
    </row>
    <row r="35" spans="1:2" ht="15.75" thickBot="1" x14ac:dyDescent="0.3">
      <c r="A35" t="s">
        <v>58</v>
      </c>
      <c r="B35" s="2">
        <v>10.7</v>
      </c>
    </row>
    <row r="36" spans="1:2" ht="15.75" thickBot="1" x14ac:dyDescent="0.3">
      <c r="A36" t="s">
        <v>101</v>
      </c>
      <c r="B36" s="2">
        <v>4.9000000000000004</v>
      </c>
    </row>
    <row r="37" spans="1:2" ht="15.75" thickBot="1" x14ac:dyDescent="0.3">
      <c r="A37" t="s">
        <v>89</v>
      </c>
      <c r="B37" s="2">
        <v>5.9</v>
      </c>
    </row>
    <row r="38" spans="1:2" ht="15.75" thickBot="1" x14ac:dyDescent="0.3">
      <c r="A38" t="s">
        <v>125</v>
      </c>
      <c r="B38" s="2">
        <v>1.8</v>
      </c>
    </row>
    <row r="39" spans="1:2" ht="15.75" thickBot="1" x14ac:dyDescent="0.3">
      <c r="A39" t="s">
        <v>120</v>
      </c>
      <c r="B39" s="2">
        <v>2.7</v>
      </c>
    </row>
    <row r="40" spans="1:2" ht="15.75" thickBot="1" x14ac:dyDescent="0.3">
      <c r="A40" t="s">
        <v>63</v>
      </c>
      <c r="B40" s="2">
        <v>9.9</v>
      </c>
    </row>
    <row r="41" spans="1:2" ht="15.75" thickBot="1" x14ac:dyDescent="0.3">
      <c r="A41" t="s">
        <v>26</v>
      </c>
      <c r="B41" s="2">
        <v>21.7</v>
      </c>
    </row>
    <row r="42" spans="1:2" ht="15.75" thickBot="1" x14ac:dyDescent="0.3">
      <c r="A42" t="s">
        <v>102</v>
      </c>
      <c r="B42" s="2">
        <v>4.8</v>
      </c>
    </row>
    <row r="43" spans="1:2" ht="15.75" thickBot="1" x14ac:dyDescent="0.3">
      <c r="A43" t="s">
        <v>6</v>
      </c>
      <c r="B43" s="2">
        <v>36.4</v>
      </c>
    </row>
    <row r="44" spans="1:2" ht="15.75" thickBot="1" x14ac:dyDescent="0.3">
      <c r="A44" t="s">
        <v>37</v>
      </c>
      <c r="B44" s="2">
        <v>16.3</v>
      </c>
    </row>
    <row r="45" spans="1:2" ht="15.75" thickBot="1" x14ac:dyDescent="0.3">
      <c r="A45" t="s">
        <v>137</v>
      </c>
      <c r="B45" s="2">
        <v>1.4</v>
      </c>
    </row>
    <row r="46" spans="1:2" ht="15.75" thickBot="1" x14ac:dyDescent="0.3">
      <c r="A46" t="s">
        <v>53</v>
      </c>
      <c r="B46" s="2">
        <v>12</v>
      </c>
    </row>
    <row r="47" spans="1:2" ht="15.75" thickBot="1" x14ac:dyDescent="0.3">
      <c r="A47" t="s">
        <v>119</v>
      </c>
      <c r="B47" s="2">
        <v>2.8</v>
      </c>
    </row>
    <row r="48" spans="1:2" ht="15.75" thickBot="1" x14ac:dyDescent="0.3">
      <c r="A48" t="s">
        <v>97</v>
      </c>
      <c r="B48" s="2">
        <v>5.0999999999999996</v>
      </c>
    </row>
    <row r="49" spans="1:2" ht="15.75" thickBot="1" x14ac:dyDescent="0.3">
      <c r="A49" t="s">
        <v>140</v>
      </c>
      <c r="B49" s="2">
        <v>1.3</v>
      </c>
    </row>
    <row r="50" spans="1:2" ht="15.75" thickBot="1" x14ac:dyDescent="0.3">
      <c r="A50" t="s">
        <v>114</v>
      </c>
      <c r="B50" s="2">
        <v>3.5</v>
      </c>
    </row>
    <row r="51" spans="1:2" ht="15.75" thickBot="1" x14ac:dyDescent="0.3">
      <c r="A51" t="s">
        <v>90</v>
      </c>
      <c r="B51" s="2">
        <v>5.8</v>
      </c>
    </row>
    <row r="52" spans="1:2" ht="15.75" thickBot="1" x14ac:dyDescent="0.3">
      <c r="A52" t="s">
        <v>178</v>
      </c>
      <c r="B52" s="2">
        <v>6.2</v>
      </c>
    </row>
    <row r="53" spans="1:2" ht="15.75" thickBot="1" x14ac:dyDescent="0.3">
      <c r="A53" t="s">
        <v>29</v>
      </c>
      <c r="B53" s="2">
        <v>19.899999999999999</v>
      </c>
    </row>
    <row r="54" spans="1:2" ht="15.75" thickBot="1" x14ac:dyDescent="0.3">
      <c r="A54" t="s">
        <v>168</v>
      </c>
      <c r="B54" s="2">
        <v>0.5</v>
      </c>
    </row>
    <row r="55" spans="1:2" ht="15.75" thickBot="1" x14ac:dyDescent="0.3">
      <c r="A55" t="s">
        <v>64</v>
      </c>
      <c r="B55" s="2">
        <v>9.1999999999999993</v>
      </c>
    </row>
    <row r="56" spans="1:2" ht="15.75" thickBot="1" x14ac:dyDescent="0.3">
      <c r="A56" t="s">
        <v>172</v>
      </c>
      <c r="B56" s="2">
        <v>0.4</v>
      </c>
    </row>
    <row r="57" spans="1:2" ht="15.75" thickBot="1" x14ac:dyDescent="0.3">
      <c r="A57" t="s">
        <v>169</v>
      </c>
      <c r="B57" s="2">
        <v>0.5</v>
      </c>
    </row>
    <row r="58" spans="1:2" ht="15.75" thickBot="1" x14ac:dyDescent="0.3">
      <c r="A58" t="s">
        <v>9</v>
      </c>
      <c r="B58" s="2">
        <v>32</v>
      </c>
    </row>
    <row r="59" spans="1:2" ht="15.75" thickBot="1" x14ac:dyDescent="0.3">
      <c r="A59" t="s">
        <v>13</v>
      </c>
      <c r="B59" s="2">
        <v>31.2</v>
      </c>
    </row>
    <row r="60" spans="1:2" ht="15.75" thickBot="1" x14ac:dyDescent="0.3">
      <c r="A60" t="s">
        <v>45</v>
      </c>
      <c r="B60" s="2">
        <v>14</v>
      </c>
    </row>
    <row r="61" spans="1:2" ht="15.75" thickBot="1" x14ac:dyDescent="0.3">
      <c r="A61" t="s">
        <v>155</v>
      </c>
      <c r="B61" s="2">
        <v>0.8</v>
      </c>
    </row>
    <row r="62" spans="1:2" ht="15.75" thickBot="1" x14ac:dyDescent="0.3">
      <c r="A62" t="s">
        <v>79</v>
      </c>
      <c r="B62" s="2">
        <v>7.3</v>
      </c>
    </row>
    <row r="63" spans="1:2" ht="15.75" thickBot="1" x14ac:dyDescent="0.3">
      <c r="A63" t="s">
        <v>16</v>
      </c>
      <c r="B63" s="2">
        <v>30.3</v>
      </c>
    </row>
    <row r="64" spans="1:2" ht="15.75" thickBot="1" x14ac:dyDescent="0.3">
      <c r="A64" t="s">
        <v>173</v>
      </c>
      <c r="B64" s="2">
        <v>0.4</v>
      </c>
    </row>
    <row r="65" spans="1:2" ht="15.75" thickBot="1" x14ac:dyDescent="0.3">
      <c r="A65" t="s">
        <v>23</v>
      </c>
      <c r="B65" s="2">
        <v>22.5</v>
      </c>
    </row>
    <row r="66" spans="1:2" ht="15.75" thickBot="1" x14ac:dyDescent="0.3">
      <c r="A66" t="s">
        <v>48</v>
      </c>
      <c r="B66" s="2">
        <v>13.1</v>
      </c>
    </row>
    <row r="67" spans="1:2" ht="15.75" thickBot="1" x14ac:dyDescent="0.3">
      <c r="A67" t="s">
        <v>145</v>
      </c>
      <c r="B67" s="2">
        <v>1.2</v>
      </c>
    </row>
    <row r="68" spans="1:2" ht="15.75" thickBot="1" x14ac:dyDescent="0.3">
      <c r="A68" t="s">
        <v>127</v>
      </c>
      <c r="B68" s="2">
        <v>1.6</v>
      </c>
    </row>
    <row r="69" spans="1:2" ht="15.75" thickBot="1" x14ac:dyDescent="0.3">
      <c r="A69" t="s">
        <v>44</v>
      </c>
      <c r="B69" s="2">
        <v>14.6</v>
      </c>
    </row>
    <row r="70" spans="1:2" ht="15.75" thickBot="1" x14ac:dyDescent="0.3">
      <c r="A70" t="s">
        <v>162</v>
      </c>
      <c r="B70" s="2">
        <v>0.6</v>
      </c>
    </row>
    <row r="71" spans="1:2" ht="15.75" thickBot="1" x14ac:dyDescent="0.3">
      <c r="A71" t="s">
        <v>88</v>
      </c>
      <c r="B71" s="2">
        <v>6.2</v>
      </c>
    </row>
    <row r="72" spans="1:2" ht="15.75" thickBot="1" x14ac:dyDescent="0.3">
      <c r="A72" t="s">
        <v>91</v>
      </c>
      <c r="B72" s="2">
        <v>5.5</v>
      </c>
    </row>
    <row r="73" spans="1:2" ht="15.75" thickBot="1" x14ac:dyDescent="0.3">
      <c r="A73" t="s">
        <v>17</v>
      </c>
      <c r="B73" s="2">
        <v>30.3</v>
      </c>
    </row>
    <row r="74" spans="1:2" ht="15.75" thickBot="1" x14ac:dyDescent="0.3">
      <c r="A74" t="s">
        <v>108</v>
      </c>
      <c r="B74" s="2">
        <v>4.2</v>
      </c>
    </row>
    <row r="75" spans="1:2" ht="15.75" thickBot="1" x14ac:dyDescent="0.3">
      <c r="A75" t="s">
        <v>170</v>
      </c>
      <c r="B75" s="2">
        <v>0.5</v>
      </c>
    </row>
    <row r="76" spans="1:2" ht="15.75" thickBot="1" x14ac:dyDescent="0.3">
      <c r="A76" t="s">
        <v>80</v>
      </c>
      <c r="B76" s="2">
        <v>7.3</v>
      </c>
    </row>
    <row r="77" spans="1:2" ht="15.75" thickBot="1" x14ac:dyDescent="0.3">
      <c r="A77" t="s">
        <v>8</v>
      </c>
      <c r="B77" s="2">
        <v>34.200000000000003</v>
      </c>
    </row>
    <row r="78" spans="1:2" ht="15.75" thickBot="1" x14ac:dyDescent="0.3">
      <c r="A78" t="s">
        <v>70</v>
      </c>
      <c r="B78" s="2">
        <v>8.6</v>
      </c>
    </row>
    <row r="79" spans="1:2" ht="15.75" thickBot="1" x14ac:dyDescent="0.3">
      <c r="A79" t="s">
        <v>81</v>
      </c>
      <c r="B79" s="2">
        <v>7.3</v>
      </c>
    </row>
    <row r="80" spans="1:2" ht="15.75" thickBot="1" x14ac:dyDescent="0.3">
      <c r="A80" t="s">
        <v>54</v>
      </c>
      <c r="B80" s="2">
        <v>11.9</v>
      </c>
    </row>
    <row r="81" spans="1:2" ht="15.75" thickBot="1" x14ac:dyDescent="0.3">
      <c r="A81" t="s">
        <v>122</v>
      </c>
      <c r="B81" s="2">
        <v>2.4</v>
      </c>
    </row>
    <row r="82" spans="1:2" ht="15.75" thickBot="1" x14ac:dyDescent="0.3">
      <c r="A82" t="s">
        <v>73</v>
      </c>
      <c r="B82" s="2">
        <v>8.1</v>
      </c>
    </row>
    <row r="83" spans="1:2" ht="15.75" thickBot="1" x14ac:dyDescent="0.3">
      <c r="A83" t="s">
        <v>163</v>
      </c>
      <c r="B83" s="2">
        <v>0.6</v>
      </c>
    </row>
    <row r="84" spans="1:2" ht="15.75" thickBot="1" x14ac:dyDescent="0.3">
      <c r="A84" t="s">
        <v>57</v>
      </c>
      <c r="B84" s="2">
        <v>11.5</v>
      </c>
    </row>
    <row r="85" spans="1:2" ht="15.75" thickBot="1" x14ac:dyDescent="0.3">
      <c r="A85" t="s">
        <v>141</v>
      </c>
      <c r="B85" s="2">
        <v>1.3</v>
      </c>
    </row>
    <row r="86" spans="1:2" ht="15.75" thickBot="1" x14ac:dyDescent="0.3">
      <c r="A86" t="s">
        <v>85</v>
      </c>
      <c r="B86" s="2">
        <v>6.4</v>
      </c>
    </row>
    <row r="87" spans="1:2" ht="15.75" thickBot="1" x14ac:dyDescent="0.3">
      <c r="A87" t="s">
        <v>20</v>
      </c>
      <c r="B87" s="2">
        <v>24.8</v>
      </c>
    </row>
    <row r="88" spans="1:2" ht="15.75" thickBot="1" x14ac:dyDescent="0.3">
      <c r="A88" t="s">
        <v>154</v>
      </c>
      <c r="B88" s="2">
        <v>0.9</v>
      </c>
    </row>
    <row r="89" spans="1:2" ht="15.75" thickBot="1" x14ac:dyDescent="0.3">
      <c r="A89" t="s">
        <v>144</v>
      </c>
      <c r="B89" s="2">
        <v>1.2</v>
      </c>
    </row>
    <row r="90" spans="1:2" ht="15.75" thickBot="1" x14ac:dyDescent="0.3">
      <c r="A90" t="s">
        <v>31</v>
      </c>
      <c r="B90" s="2">
        <v>19</v>
      </c>
    </row>
    <row r="91" spans="1:2" ht="15.75" thickBot="1" x14ac:dyDescent="0.3">
      <c r="A91" t="s">
        <v>28</v>
      </c>
      <c r="B91" s="2">
        <v>21</v>
      </c>
    </row>
    <row r="92" spans="1:2" ht="15.75" thickBot="1" x14ac:dyDescent="0.3">
      <c r="A92" t="s">
        <v>121</v>
      </c>
      <c r="B92" s="2">
        <v>2.7</v>
      </c>
    </row>
    <row r="93" spans="1:2" ht="15.75" thickBot="1" x14ac:dyDescent="0.3">
      <c r="A93" t="s">
        <v>128</v>
      </c>
      <c r="B93" s="2">
        <v>1.6</v>
      </c>
    </row>
    <row r="94" spans="1:2" ht="15.75" thickBot="1" x14ac:dyDescent="0.3">
      <c r="A94" t="s">
        <v>39</v>
      </c>
      <c r="B94" s="2">
        <v>15.5</v>
      </c>
    </row>
    <row r="95" spans="1:2" ht="15.75" thickBot="1" x14ac:dyDescent="0.3">
      <c r="A95" t="s">
        <v>158</v>
      </c>
      <c r="B95" s="2">
        <v>0.7</v>
      </c>
    </row>
    <row r="96" spans="1:2" ht="15.75" thickBot="1" x14ac:dyDescent="0.3">
      <c r="A96" t="s">
        <v>40</v>
      </c>
      <c r="B96" s="2">
        <v>15.3</v>
      </c>
    </row>
    <row r="97" spans="1:2" ht="15.75" thickBot="1" x14ac:dyDescent="0.3">
      <c r="A97" t="s">
        <v>179</v>
      </c>
      <c r="B97" s="2">
        <v>24.1</v>
      </c>
    </row>
    <row r="98" spans="1:2" ht="15.75" thickBot="1" x14ac:dyDescent="0.3">
      <c r="A98" t="s">
        <v>156</v>
      </c>
      <c r="B98" s="2">
        <v>0.8</v>
      </c>
    </row>
    <row r="99" spans="1:2" ht="15.75" thickBot="1" x14ac:dyDescent="0.3">
      <c r="A99" t="s">
        <v>159</v>
      </c>
      <c r="B99" s="2">
        <v>0.7</v>
      </c>
    </row>
    <row r="100" spans="1:2" ht="15.75" thickBot="1" x14ac:dyDescent="0.3">
      <c r="A100" t="s">
        <v>131</v>
      </c>
      <c r="B100" s="2">
        <v>1.5</v>
      </c>
    </row>
    <row r="101" spans="1:2" ht="15.75" thickBot="1" x14ac:dyDescent="0.3">
      <c r="A101" t="s">
        <v>84</v>
      </c>
      <c r="B101" s="2">
        <v>6.5</v>
      </c>
    </row>
    <row r="102" spans="1:2" ht="15.75" thickBot="1" x14ac:dyDescent="0.3">
      <c r="A102" t="s">
        <v>150</v>
      </c>
      <c r="B102" s="2">
        <v>1.1000000000000001</v>
      </c>
    </row>
    <row r="103" spans="1:2" ht="15.75" thickBot="1" x14ac:dyDescent="0.3">
      <c r="A103" t="s">
        <v>55</v>
      </c>
      <c r="B103" s="2">
        <v>11.9</v>
      </c>
    </row>
    <row r="104" spans="1:2" ht="15.75" thickBot="1" x14ac:dyDescent="0.3">
      <c r="A104" t="s">
        <v>129</v>
      </c>
      <c r="B104" s="2">
        <v>1.6</v>
      </c>
    </row>
    <row r="105" spans="1:2" ht="15.75" thickBot="1" x14ac:dyDescent="0.3">
      <c r="A105" t="s">
        <v>43</v>
      </c>
      <c r="B105" s="2">
        <v>14.7</v>
      </c>
    </row>
    <row r="106" spans="1:2" ht="15.75" thickBot="1" x14ac:dyDescent="0.3">
      <c r="A106" t="s">
        <v>42</v>
      </c>
      <c r="B106" s="2">
        <v>15</v>
      </c>
    </row>
    <row r="107" spans="1:2" ht="15.75" thickBot="1" x14ac:dyDescent="0.3">
      <c r="A107" t="s">
        <v>82</v>
      </c>
      <c r="B107" s="2">
        <v>7.1</v>
      </c>
    </row>
    <row r="108" spans="1:2" ht="15.75" thickBot="1" x14ac:dyDescent="0.3">
      <c r="A108" t="s">
        <v>124</v>
      </c>
      <c r="B108" s="2">
        <v>1.9</v>
      </c>
    </row>
    <row r="109" spans="1:2" ht="15.75" thickBot="1" x14ac:dyDescent="0.3">
      <c r="A109" t="s">
        <v>21</v>
      </c>
      <c r="B109" s="2">
        <v>23.1</v>
      </c>
    </row>
    <row r="110" spans="1:2" ht="15.75" thickBot="1" x14ac:dyDescent="0.3">
      <c r="A110" t="s">
        <v>99</v>
      </c>
      <c r="B110" s="2">
        <v>5</v>
      </c>
    </row>
    <row r="111" spans="1:2" ht="15.75" thickBot="1" x14ac:dyDescent="0.3">
      <c r="A111" t="s">
        <v>98</v>
      </c>
      <c r="B111" s="2">
        <v>5.0999999999999996</v>
      </c>
    </row>
    <row r="112" spans="1:2" ht="15.75" thickBot="1" x14ac:dyDescent="0.3">
      <c r="A112" t="s">
        <v>50</v>
      </c>
      <c r="B112" s="2">
        <v>12.6</v>
      </c>
    </row>
    <row r="113" spans="1:2" ht="15.75" thickBot="1" x14ac:dyDescent="0.3">
      <c r="A113" t="s">
        <v>157</v>
      </c>
      <c r="B113" s="2">
        <v>0.8</v>
      </c>
    </row>
    <row r="114" spans="1:2" ht="15.75" thickBot="1" x14ac:dyDescent="0.3">
      <c r="A114" t="s">
        <v>110</v>
      </c>
      <c r="B114" s="2">
        <v>3.9</v>
      </c>
    </row>
    <row r="115" spans="1:2" ht="15.75" thickBot="1" x14ac:dyDescent="0.3">
      <c r="A115" t="s">
        <v>22</v>
      </c>
      <c r="B115" s="2">
        <v>22.6</v>
      </c>
    </row>
    <row r="116" spans="1:2" ht="15.75" thickBot="1" x14ac:dyDescent="0.3">
      <c r="A116" t="s">
        <v>76</v>
      </c>
      <c r="B116" s="2">
        <v>7.7</v>
      </c>
    </row>
    <row r="117" spans="1:2" ht="15.75" thickBot="1" x14ac:dyDescent="0.3">
      <c r="A117" t="s">
        <v>160</v>
      </c>
      <c r="B117" s="2">
        <v>0.7</v>
      </c>
    </row>
    <row r="118" spans="1:2" ht="15.75" thickBot="1" x14ac:dyDescent="0.3">
      <c r="A118" t="s">
        <v>132</v>
      </c>
      <c r="B118" s="2">
        <v>1.5</v>
      </c>
    </row>
    <row r="119" spans="1:2" ht="15.75" thickBot="1" x14ac:dyDescent="0.3">
      <c r="A119" t="s">
        <v>164</v>
      </c>
      <c r="B119" s="2">
        <v>0.6</v>
      </c>
    </row>
    <row r="120" spans="1:2" ht="15.75" thickBot="1" x14ac:dyDescent="0.3">
      <c r="A120" t="s">
        <v>25</v>
      </c>
      <c r="B120" s="2">
        <v>21.9</v>
      </c>
    </row>
    <row r="121" spans="1:2" ht="15.75" thickBot="1" x14ac:dyDescent="0.3">
      <c r="A121" t="s">
        <v>12</v>
      </c>
      <c r="B121" s="2">
        <v>31.3</v>
      </c>
    </row>
    <row r="122" spans="1:2" ht="15.75" thickBot="1" x14ac:dyDescent="0.3">
      <c r="A122" t="s">
        <v>18</v>
      </c>
      <c r="B122" s="2">
        <v>25.5</v>
      </c>
    </row>
    <row r="123" spans="1:2" ht="15.75" thickBot="1" x14ac:dyDescent="0.3">
      <c r="A123" t="s">
        <v>56</v>
      </c>
      <c r="B123" s="2">
        <v>11.6</v>
      </c>
    </row>
    <row r="124" spans="1:2" ht="15.75" thickBot="1" x14ac:dyDescent="0.3">
      <c r="A124" t="s">
        <v>116</v>
      </c>
      <c r="B124" s="2">
        <v>3.4</v>
      </c>
    </row>
    <row r="125" spans="1:2" ht="15.75" thickBot="1" x14ac:dyDescent="0.3">
      <c r="A125" t="s">
        <v>27</v>
      </c>
      <c r="B125" s="2">
        <v>21.7</v>
      </c>
    </row>
    <row r="126" spans="1:2" ht="15.75" thickBot="1" x14ac:dyDescent="0.3">
      <c r="A126" t="s">
        <v>146</v>
      </c>
      <c r="B126" s="2">
        <v>1.2</v>
      </c>
    </row>
    <row r="127" spans="1:2" ht="15.75" thickBot="1" x14ac:dyDescent="0.3">
      <c r="A127" t="s">
        <v>36</v>
      </c>
      <c r="B127" s="2">
        <v>17</v>
      </c>
    </row>
    <row r="128" spans="1:2" ht="15.75" thickBot="1" x14ac:dyDescent="0.3">
      <c r="A128" t="s">
        <v>32</v>
      </c>
      <c r="B128" s="2">
        <v>18.8</v>
      </c>
    </row>
    <row r="129" spans="1:2" ht="15.75" thickBot="1" x14ac:dyDescent="0.3">
      <c r="A129" t="s">
        <v>103</v>
      </c>
      <c r="B129" s="2">
        <v>4.7</v>
      </c>
    </row>
    <row r="130" spans="1:2" ht="15.75" thickBot="1" x14ac:dyDescent="0.3">
      <c r="A130" t="s">
        <v>142</v>
      </c>
      <c r="B130" s="2">
        <v>1.3</v>
      </c>
    </row>
    <row r="131" spans="1:2" ht="15.75" thickBot="1" x14ac:dyDescent="0.3">
      <c r="A131" t="s">
        <v>71</v>
      </c>
      <c r="B131" s="2">
        <v>8.5</v>
      </c>
    </row>
    <row r="132" spans="1:2" ht="15.75" thickBot="1" x14ac:dyDescent="0.3">
      <c r="A132" t="s">
        <v>30</v>
      </c>
      <c r="B132" s="2">
        <v>19.2</v>
      </c>
    </row>
    <row r="133" spans="1:2" ht="15.75" thickBot="1" x14ac:dyDescent="0.3">
      <c r="A133" t="s">
        <v>161</v>
      </c>
      <c r="B133" s="2">
        <v>0.7</v>
      </c>
    </row>
    <row r="134" spans="1:2" ht="15.75" thickBot="1" x14ac:dyDescent="0.3">
      <c r="A134" t="s">
        <v>67</v>
      </c>
      <c r="B134" s="2">
        <v>8.9</v>
      </c>
    </row>
    <row r="135" spans="1:2" ht="15.75" thickBot="1" x14ac:dyDescent="0.3">
      <c r="A135" t="s">
        <v>165</v>
      </c>
      <c r="B135" s="2">
        <v>0.6</v>
      </c>
    </row>
    <row r="136" spans="1:2" ht="15.75" thickBot="1" x14ac:dyDescent="0.3">
      <c r="A136" t="s">
        <v>7</v>
      </c>
      <c r="B136" s="2">
        <v>35</v>
      </c>
    </row>
    <row r="137" spans="1:2" ht="15.75" thickBot="1" x14ac:dyDescent="0.3">
      <c r="A137" t="s">
        <v>92</v>
      </c>
      <c r="B137" s="2">
        <v>5.5</v>
      </c>
    </row>
    <row r="138" spans="1:2" ht="15.75" thickBot="1" x14ac:dyDescent="0.3">
      <c r="A138" t="s">
        <v>123</v>
      </c>
      <c r="B138" s="2">
        <v>2</v>
      </c>
    </row>
    <row r="139" spans="1:2" ht="15.75" thickBot="1" x14ac:dyDescent="0.3">
      <c r="A139" t="s">
        <v>3</v>
      </c>
      <c r="B139" s="2">
        <v>58.2</v>
      </c>
    </row>
    <row r="140" spans="1:2" ht="15.75" thickBot="1" x14ac:dyDescent="0.3">
      <c r="A140" t="s">
        <v>95</v>
      </c>
      <c r="B140" s="2">
        <v>5.4</v>
      </c>
    </row>
    <row r="141" spans="1:2" ht="15.75" thickBot="1" x14ac:dyDescent="0.3">
      <c r="A141" t="s">
        <v>166</v>
      </c>
      <c r="B141" s="2">
        <v>0.6</v>
      </c>
    </row>
    <row r="142" spans="1:2" ht="15.75" thickBot="1" x14ac:dyDescent="0.3">
      <c r="A142" t="s">
        <v>171</v>
      </c>
      <c r="B142" s="2">
        <v>0.5</v>
      </c>
    </row>
    <row r="143" spans="1:2" ht="15.75" thickBot="1" x14ac:dyDescent="0.3">
      <c r="A143" t="s">
        <v>72</v>
      </c>
      <c r="B143" s="2">
        <v>8.3000000000000007</v>
      </c>
    </row>
    <row r="144" spans="1:2" ht="15.75" thickBot="1" x14ac:dyDescent="0.3">
      <c r="A144" t="s">
        <v>46</v>
      </c>
      <c r="B144" s="2">
        <v>13.5</v>
      </c>
    </row>
    <row r="145" spans="1:2" ht="15.75" thickBot="1" x14ac:dyDescent="0.3">
      <c r="A145" t="s">
        <v>174</v>
      </c>
      <c r="B145" s="2">
        <v>0.4</v>
      </c>
    </row>
    <row r="146" spans="1:2" ht="15.75" thickBot="1" x14ac:dyDescent="0.3">
      <c r="A146" t="s">
        <v>65</v>
      </c>
      <c r="B146" s="2">
        <v>9.1</v>
      </c>
    </row>
    <row r="147" spans="1:2" ht="15.75" thickBot="1" x14ac:dyDescent="0.3">
      <c r="A147" t="s">
        <v>49</v>
      </c>
      <c r="B147" s="2">
        <v>12.7</v>
      </c>
    </row>
    <row r="148" spans="1:2" ht="15.75" thickBot="1" x14ac:dyDescent="0.3">
      <c r="A148" t="s">
        <v>149</v>
      </c>
      <c r="B148" s="2">
        <v>1.1000000000000001</v>
      </c>
    </row>
    <row r="149" spans="1:2" ht="15.75" thickBot="1" x14ac:dyDescent="0.3">
      <c r="A149" t="s">
        <v>60</v>
      </c>
      <c r="B149" s="2">
        <v>10.4</v>
      </c>
    </row>
    <row r="150" spans="1:2" ht="15.75" thickBot="1" x14ac:dyDescent="0.3">
      <c r="A150" t="s">
        <v>133</v>
      </c>
      <c r="B150" s="2">
        <v>1.5</v>
      </c>
    </row>
    <row r="151" spans="1:2" ht="15.75" thickBot="1" x14ac:dyDescent="0.3">
      <c r="A151" t="s">
        <v>93</v>
      </c>
      <c r="B151" s="2">
        <v>5.5</v>
      </c>
    </row>
    <row r="152" spans="1:2" ht="15.75" thickBot="1" x14ac:dyDescent="0.3">
      <c r="A152" t="s">
        <v>47</v>
      </c>
      <c r="B152" s="2">
        <v>13.4</v>
      </c>
    </row>
    <row r="153" spans="1:2" ht="15.75" thickBot="1" x14ac:dyDescent="0.3">
      <c r="A153" t="s">
        <v>86</v>
      </c>
      <c r="B153" s="2">
        <v>6.4</v>
      </c>
    </row>
    <row r="154" spans="1:2" ht="15.75" thickBot="1" x14ac:dyDescent="0.3">
      <c r="A154" t="s">
        <v>11</v>
      </c>
      <c r="B154" s="2">
        <v>31.6</v>
      </c>
    </row>
    <row r="155" spans="1:2" ht="15.75" thickBot="1" x14ac:dyDescent="0.3">
      <c r="A155" t="s">
        <v>5</v>
      </c>
      <c r="B155" s="2">
        <v>45.7</v>
      </c>
    </row>
    <row r="156" spans="1:2" ht="15.75" thickBot="1" x14ac:dyDescent="0.3">
      <c r="A156" t="s">
        <v>111</v>
      </c>
      <c r="B156" s="2">
        <v>3.9</v>
      </c>
    </row>
    <row r="157" spans="1:2" ht="15.75" thickBot="1" x14ac:dyDescent="0.3">
      <c r="A157" t="s">
        <v>105</v>
      </c>
      <c r="B157" s="2">
        <v>4.5999999999999996</v>
      </c>
    </row>
    <row r="158" spans="1:2" ht="15.75" thickBot="1" x14ac:dyDescent="0.3">
      <c r="A158" t="s">
        <v>152</v>
      </c>
      <c r="B158" s="2">
        <v>1</v>
      </c>
    </row>
    <row r="159" spans="1:2" ht="15.75" thickBot="1" x14ac:dyDescent="0.3">
      <c r="A159" t="s">
        <v>138</v>
      </c>
      <c r="B159" s="2">
        <v>1.4</v>
      </c>
    </row>
    <row r="160" spans="1:2" ht="15.75" thickBot="1" x14ac:dyDescent="0.3">
      <c r="A160" t="s">
        <v>38</v>
      </c>
      <c r="B160" s="2">
        <v>15.6</v>
      </c>
    </row>
    <row r="161" spans="1:2" ht="15.75" thickBot="1" x14ac:dyDescent="0.3">
      <c r="A161" t="s">
        <v>175</v>
      </c>
      <c r="B161" s="2">
        <v>0.3</v>
      </c>
    </row>
    <row r="162" spans="1:2" ht="15.75" thickBot="1" x14ac:dyDescent="0.3">
      <c r="A162" t="s">
        <v>153</v>
      </c>
      <c r="B162" s="2">
        <v>1</v>
      </c>
    </row>
    <row r="163" spans="1:2" ht="15.75" thickBot="1" x14ac:dyDescent="0.3">
      <c r="A163" t="s">
        <v>66</v>
      </c>
      <c r="B163" s="2">
        <v>9.1</v>
      </c>
    </row>
    <row r="164" spans="1:2" ht="15.75" thickBot="1" x14ac:dyDescent="0.3">
      <c r="A164" t="s">
        <v>130</v>
      </c>
      <c r="B164" s="2">
        <v>1.6</v>
      </c>
    </row>
    <row r="165" spans="1:2" ht="15.75" thickBot="1" x14ac:dyDescent="0.3">
      <c r="A165" t="s">
        <v>176</v>
      </c>
      <c r="B165" s="2">
        <v>0.1</v>
      </c>
    </row>
    <row r="166" spans="1:2" ht="15.75" thickBot="1" x14ac:dyDescent="0.3">
      <c r="A166" t="s">
        <v>52</v>
      </c>
      <c r="B166" s="2">
        <v>12.5</v>
      </c>
    </row>
    <row r="167" spans="1:2" ht="15.75" thickBot="1" x14ac:dyDescent="0.3">
      <c r="A167" t="s">
        <v>112</v>
      </c>
      <c r="B167" s="2">
        <v>3.8</v>
      </c>
    </row>
    <row r="168" spans="1:2" ht="15.75" thickBot="1" x14ac:dyDescent="0.3">
      <c r="A168" t="s">
        <v>139</v>
      </c>
      <c r="B168" s="2">
        <v>1.4</v>
      </c>
    </row>
    <row r="169" spans="1:2" ht="15.75" thickBot="1" x14ac:dyDescent="0.3">
      <c r="A169" t="s">
        <v>83</v>
      </c>
      <c r="B169" s="2">
        <v>6.6</v>
      </c>
    </row>
    <row r="170" spans="1:2" ht="15.75" thickBot="1" x14ac:dyDescent="0.3">
      <c r="A170" t="s">
        <v>24</v>
      </c>
      <c r="B170" s="2">
        <v>22.1</v>
      </c>
    </row>
    <row r="171" spans="1:2" ht="15.75" thickBot="1" x14ac:dyDescent="0.3">
      <c r="A171" t="s">
        <v>2</v>
      </c>
      <c r="B171" s="2">
        <v>88.8</v>
      </c>
    </row>
    <row r="172" spans="1:2" ht="15.75" thickBot="1" x14ac:dyDescent="0.3">
      <c r="A172" t="s">
        <v>10</v>
      </c>
      <c r="B172" s="2">
        <v>31.8</v>
      </c>
    </row>
    <row r="173" spans="1:2" ht="15.75" thickBot="1" x14ac:dyDescent="0.3">
      <c r="A173" t="s">
        <v>134</v>
      </c>
      <c r="B173" s="2">
        <v>1.5</v>
      </c>
    </row>
    <row r="174" spans="1:2" ht="15.75" thickBot="1" x14ac:dyDescent="0.3">
      <c r="A174" t="s">
        <v>59</v>
      </c>
      <c r="B174" s="2">
        <v>10.7</v>
      </c>
    </row>
    <row r="175" spans="1:2" ht="15.75" thickBot="1" x14ac:dyDescent="0.3">
      <c r="A175" t="s">
        <v>126</v>
      </c>
      <c r="B175" s="2">
        <v>1.7</v>
      </c>
    </row>
    <row r="176" spans="1:2" ht="15.75" thickBot="1" x14ac:dyDescent="0.3">
      <c r="A176" t="s">
        <v>4</v>
      </c>
      <c r="B176" s="2">
        <v>54.8</v>
      </c>
    </row>
    <row r="177" spans="1:2" ht="15.75" thickBot="1" x14ac:dyDescent="0.3">
      <c r="A177" t="s">
        <v>68</v>
      </c>
      <c r="B177" s="2">
        <v>8.9</v>
      </c>
    </row>
    <row r="178" spans="1:2" ht="15.75" thickBot="1" x14ac:dyDescent="0.3">
      <c r="A178" t="s">
        <v>106</v>
      </c>
      <c r="B178" s="2">
        <v>4.5999999999999996</v>
      </c>
    </row>
  </sheetData>
  <sortState ref="A2:B178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workbookViewId="0">
      <selection activeCell="A3" sqref="A3"/>
    </sheetView>
  </sheetViews>
  <sheetFormatPr defaultRowHeight="15" x14ac:dyDescent="0.25"/>
  <cols>
    <col min="1" max="1" width="25.5703125" customWidth="1"/>
    <col min="2" max="2" width="14.28515625" style="4" customWidth="1"/>
    <col min="3" max="3" width="16.5703125" style="23" customWidth="1"/>
  </cols>
  <sheetData>
    <row r="1" spans="1:4" x14ac:dyDescent="0.25">
      <c r="A1" s="5"/>
      <c r="B1" s="7" t="s">
        <v>180</v>
      </c>
      <c r="C1" s="8"/>
      <c r="D1" s="5" t="s">
        <v>183</v>
      </c>
    </row>
    <row r="2" spans="1:4" s="3" customFormat="1" ht="30" x14ac:dyDescent="0.25">
      <c r="A2" s="10" t="s">
        <v>0</v>
      </c>
      <c r="B2" s="9" t="s">
        <v>181</v>
      </c>
      <c r="C2" s="19" t="s">
        <v>182</v>
      </c>
      <c r="D2" s="6" t="s">
        <v>184</v>
      </c>
    </row>
    <row r="3" spans="1:4" x14ac:dyDescent="0.25">
      <c r="A3" s="5" t="s">
        <v>90</v>
      </c>
      <c r="B3" s="13">
        <v>50.36</v>
      </c>
      <c r="C3" s="20">
        <v>5800</v>
      </c>
      <c r="D3" s="16">
        <f>B3/C3*100000</f>
        <v>868.27586206896547</v>
      </c>
    </row>
    <row r="4" spans="1:4" x14ac:dyDescent="0.25">
      <c r="A4" s="11" t="s">
        <v>73</v>
      </c>
      <c r="B4" s="14">
        <v>47.44</v>
      </c>
      <c r="C4" s="21">
        <v>8100</v>
      </c>
      <c r="D4" s="17">
        <f>B4/C4*100000</f>
        <v>585.67901234567898</v>
      </c>
    </row>
    <row r="5" spans="1:4" x14ac:dyDescent="0.25">
      <c r="A5" s="11" t="s">
        <v>88</v>
      </c>
      <c r="B5" s="14">
        <v>46.7</v>
      </c>
      <c r="C5" s="21">
        <v>6200</v>
      </c>
      <c r="D5" s="17">
        <f>B5/C5*100000</f>
        <v>753.22580645161293</v>
      </c>
    </row>
    <row r="6" spans="1:4" x14ac:dyDescent="0.25">
      <c r="A6" s="11" t="s">
        <v>48</v>
      </c>
      <c r="B6" s="14">
        <v>38.520000000000003</v>
      </c>
      <c r="C6" s="21">
        <v>13100</v>
      </c>
      <c r="D6" s="17">
        <f>B6/C6*100000</f>
        <v>294.04580152671758</v>
      </c>
    </row>
    <row r="7" spans="1:4" x14ac:dyDescent="0.25">
      <c r="A7" s="11" t="s">
        <v>86</v>
      </c>
      <c r="B7" s="14">
        <v>37.159999999999997</v>
      </c>
      <c r="C7" s="21">
        <v>6400</v>
      </c>
      <c r="D7" s="17">
        <f>B7/C7*100000</f>
        <v>580.625</v>
      </c>
    </row>
    <row r="8" spans="1:4" x14ac:dyDescent="0.25">
      <c r="A8" s="11" t="s">
        <v>89</v>
      </c>
      <c r="B8" s="14">
        <v>28.11</v>
      </c>
      <c r="C8" s="21">
        <v>5900</v>
      </c>
      <c r="D8" s="17">
        <f>B8/C8*100000</f>
        <v>476.4406779661017</v>
      </c>
    </row>
    <row r="9" spans="1:4" x14ac:dyDescent="0.25">
      <c r="A9" s="11" t="s">
        <v>74</v>
      </c>
      <c r="B9" s="14">
        <v>19.010000000000002</v>
      </c>
      <c r="C9" s="21">
        <v>8000</v>
      </c>
      <c r="D9" s="17">
        <f>B9/C9*100000</f>
        <v>237.62500000000003</v>
      </c>
    </row>
    <row r="10" spans="1:4" x14ac:dyDescent="0.25">
      <c r="A10" s="11" t="s">
        <v>27</v>
      </c>
      <c r="B10" s="14">
        <v>12.92</v>
      </c>
      <c r="C10" s="21">
        <v>21700</v>
      </c>
      <c r="D10" s="17">
        <f>B10/C10*100000</f>
        <v>59.539170506912441</v>
      </c>
    </row>
    <row r="11" spans="1:4" x14ac:dyDescent="0.25">
      <c r="A11" s="11" t="s">
        <v>42</v>
      </c>
      <c r="B11" s="14">
        <v>11.14</v>
      </c>
      <c r="C11" s="21">
        <v>15000</v>
      </c>
      <c r="D11" s="17">
        <f>B11/C11*100000</f>
        <v>74.26666666666668</v>
      </c>
    </row>
    <row r="12" spans="1:4" x14ac:dyDescent="0.25">
      <c r="A12" s="11" t="s">
        <v>103</v>
      </c>
      <c r="B12" s="14">
        <v>9.4600000000000009</v>
      </c>
      <c r="C12" s="21">
        <v>4700</v>
      </c>
      <c r="D12" s="17">
        <f>B12/C12*100000</f>
        <v>201.27659574468086</v>
      </c>
    </row>
    <row r="13" spans="1:4" x14ac:dyDescent="0.25">
      <c r="A13" s="11" t="s">
        <v>49</v>
      </c>
      <c r="B13" s="14">
        <v>9.41</v>
      </c>
      <c r="C13" s="21">
        <v>12700</v>
      </c>
      <c r="D13" s="17">
        <f>B13/C13*100000</f>
        <v>74.094488188976385</v>
      </c>
    </row>
    <row r="14" spans="1:4" x14ac:dyDescent="0.25">
      <c r="A14" s="24" t="s">
        <v>2</v>
      </c>
      <c r="B14" s="14">
        <v>9</v>
      </c>
      <c r="C14" s="21">
        <v>88800</v>
      </c>
      <c r="D14" s="17">
        <f>B14/C14*100000</f>
        <v>10.135135135135135</v>
      </c>
    </row>
    <row r="15" spans="1:4" x14ac:dyDescent="0.25">
      <c r="A15" s="11" t="s">
        <v>21</v>
      </c>
      <c r="B15" s="14">
        <v>8.5500000000000007</v>
      </c>
      <c r="C15" s="21">
        <v>23100</v>
      </c>
      <c r="D15" s="17">
        <f>B15/C15*100000</f>
        <v>37.012987012987011</v>
      </c>
    </row>
    <row r="16" spans="1:4" x14ac:dyDescent="0.25">
      <c r="A16" s="11" t="s">
        <v>36</v>
      </c>
      <c r="B16" s="14">
        <v>7.35</v>
      </c>
      <c r="C16" s="21">
        <v>17000</v>
      </c>
      <c r="D16" s="17">
        <f>B16/C16*100000</f>
        <v>43.235294117647058</v>
      </c>
    </row>
    <row r="17" spans="1:4" x14ac:dyDescent="0.25">
      <c r="A17" s="11" t="s">
        <v>76</v>
      </c>
      <c r="B17" s="14">
        <v>7.14</v>
      </c>
      <c r="C17" s="21">
        <v>7700</v>
      </c>
      <c r="D17" s="17">
        <f>B17/C17*100000</f>
        <v>92.72727272727272</v>
      </c>
    </row>
    <row r="18" spans="1:4" x14ac:dyDescent="0.25">
      <c r="A18" s="24" t="s">
        <v>5</v>
      </c>
      <c r="B18" s="14">
        <v>6.4</v>
      </c>
      <c r="C18" s="21">
        <v>45700</v>
      </c>
      <c r="D18" s="17">
        <f>B18/C18*100000</f>
        <v>14.004376367614881</v>
      </c>
    </row>
    <row r="19" spans="1:4" x14ac:dyDescent="0.25">
      <c r="A19" s="11" t="s">
        <v>61</v>
      </c>
      <c r="B19" s="14">
        <v>5.65</v>
      </c>
      <c r="C19" s="21">
        <v>10200</v>
      </c>
      <c r="D19" s="17">
        <f>B19/C19*100000</f>
        <v>55.392156862745097</v>
      </c>
    </row>
    <row r="20" spans="1:4" x14ac:dyDescent="0.25">
      <c r="A20" s="11" t="s">
        <v>14</v>
      </c>
      <c r="B20" s="14">
        <v>4.78</v>
      </c>
      <c r="C20" s="21">
        <v>30800</v>
      </c>
      <c r="D20" s="17">
        <f>B20/C20*100000</f>
        <v>15.519480519480519</v>
      </c>
    </row>
    <row r="21" spans="1:4" x14ac:dyDescent="0.25">
      <c r="A21" s="11" t="s">
        <v>106</v>
      </c>
      <c r="B21" s="14">
        <v>4.75</v>
      </c>
      <c r="C21" s="21">
        <v>4600</v>
      </c>
      <c r="D21" s="17">
        <f>B21/C21*100000</f>
        <v>103.26086956521739</v>
      </c>
    </row>
    <row r="22" spans="1:4" x14ac:dyDescent="0.25">
      <c r="A22" s="11" t="s">
        <v>3</v>
      </c>
      <c r="B22" s="14">
        <v>3.9</v>
      </c>
      <c r="C22" s="21">
        <v>58200</v>
      </c>
      <c r="D22" s="17">
        <f>B22/C22*100000</f>
        <v>6.7010309278350508</v>
      </c>
    </row>
    <row r="23" spans="1:4" x14ac:dyDescent="0.25">
      <c r="A23" s="11" t="s">
        <v>9</v>
      </c>
      <c r="B23" s="14">
        <v>3.64</v>
      </c>
      <c r="C23" s="21">
        <v>32000</v>
      </c>
      <c r="D23" s="17">
        <f>B23/C23*100000</f>
        <v>11.375</v>
      </c>
    </row>
    <row r="24" spans="1:4" x14ac:dyDescent="0.25">
      <c r="A24" s="11" t="s">
        <v>63</v>
      </c>
      <c r="B24" s="14">
        <v>3.32</v>
      </c>
      <c r="C24" s="21">
        <v>9900</v>
      </c>
      <c r="D24" s="17">
        <f>B24/C24*100000</f>
        <v>33.535353535353536</v>
      </c>
    </row>
    <row r="25" spans="1:4" x14ac:dyDescent="0.25">
      <c r="A25" s="11" t="s">
        <v>10</v>
      </c>
      <c r="B25" s="14">
        <v>3.24</v>
      </c>
      <c r="C25" s="21">
        <v>31800</v>
      </c>
      <c r="D25" s="17">
        <f>B25/C25*100000</f>
        <v>10.188679245283019</v>
      </c>
    </row>
    <row r="26" spans="1:4" x14ac:dyDescent="0.25">
      <c r="A26" s="11" t="s">
        <v>26</v>
      </c>
      <c r="B26" s="14">
        <v>3.01</v>
      </c>
      <c r="C26" s="21">
        <v>21700</v>
      </c>
      <c r="D26" s="17">
        <f>B26/C26*100000</f>
        <v>13.870967741935484</v>
      </c>
    </row>
    <row r="27" spans="1:4" x14ac:dyDescent="0.25">
      <c r="A27" s="11" t="s">
        <v>75</v>
      </c>
      <c r="B27" s="14">
        <v>3</v>
      </c>
      <c r="C27" s="21">
        <v>7800</v>
      </c>
      <c r="D27" s="17">
        <f>B27/C27*100000</f>
        <v>38.46153846153846</v>
      </c>
    </row>
    <row r="28" spans="1:4" x14ac:dyDescent="0.25">
      <c r="A28" s="11" t="s">
        <v>13</v>
      </c>
      <c r="B28" s="14">
        <v>3</v>
      </c>
      <c r="C28" s="21">
        <v>31200</v>
      </c>
      <c r="D28" s="17">
        <f>B28/C28*100000</f>
        <v>9.615384615384615</v>
      </c>
    </row>
    <row r="29" spans="1:4" x14ac:dyDescent="0.25">
      <c r="A29" s="11" t="s">
        <v>15</v>
      </c>
      <c r="B29" s="14">
        <v>2.94</v>
      </c>
      <c r="C29" s="21">
        <v>30400</v>
      </c>
      <c r="D29" s="17">
        <f>B29/C29*100000</f>
        <v>9.6710526315789469</v>
      </c>
    </row>
    <row r="30" spans="1:4" x14ac:dyDescent="0.25">
      <c r="A30" s="11" t="s">
        <v>22</v>
      </c>
      <c r="B30" s="14">
        <v>2.66</v>
      </c>
      <c r="C30" s="21">
        <v>22600</v>
      </c>
      <c r="D30" s="17">
        <f>B30/C30*100000</f>
        <v>11.76991150442478</v>
      </c>
    </row>
    <row r="31" spans="1:4" x14ac:dyDescent="0.25">
      <c r="A31" s="11" t="s">
        <v>64</v>
      </c>
      <c r="B31" s="14">
        <v>2.54</v>
      </c>
      <c r="C31" s="21">
        <v>9200</v>
      </c>
      <c r="D31" s="17">
        <f>B31/C31*100000</f>
        <v>27.608695652173914</v>
      </c>
    </row>
    <row r="32" spans="1:4" x14ac:dyDescent="0.25">
      <c r="A32" s="11" t="s">
        <v>46</v>
      </c>
      <c r="B32" s="14">
        <v>2.44</v>
      </c>
      <c r="C32" s="21">
        <v>13500</v>
      </c>
      <c r="D32" s="17">
        <f>B32/C32*100000</f>
        <v>18.074074074074073</v>
      </c>
    </row>
    <row r="33" spans="1:4" x14ac:dyDescent="0.25">
      <c r="A33" s="11" t="s">
        <v>35</v>
      </c>
      <c r="B33" s="14">
        <v>2.4300000000000002</v>
      </c>
      <c r="C33" s="21">
        <v>17200</v>
      </c>
      <c r="D33" s="17">
        <f>B33/C33*100000</f>
        <v>14.127906976744187</v>
      </c>
    </row>
    <row r="34" spans="1:4" x14ac:dyDescent="0.25">
      <c r="A34" s="11" t="s">
        <v>55</v>
      </c>
      <c r="B34" s="14">
        <v>2.16</v>
      </c>
      <c r="C34" s="21">
        <v>11900</v>
      </c>
      <c r="D34" s="17">
        <f>B34/C34*100000</f>
        <v>18.15126050420168</v>
      </c>
    </row>
    <row r="35" spans="1:4" x14ac:dyDescent="0.25">
      <c r="A35" s="11" t="s">
        <v>32</v>
      </c>
      <c r="B35" s="14">
        <v>1.87</v>
      </c>
      <c r="C35" s="21">
        <v>18800</v>
      </c>
      <c r="D35" s="17">
        <f>B35/C35*100000</f>
        <v>9.9468085106382986</v>
      </c>
    </row>
    <row r="36" spans="1:4" x14ac:dyDescent="0.25">
      <c r="A36" s="11" t="s">
        <v>81</v>
      </c>
      <c r="B36" s="14">
        <v>1.86</v>
      </c>
      <c r="C36" s="21">
        <v>7300</v>
      </c>
      <c r="D36" s="17">
        <f>B36/C36*100000</f>
        <v>25.479452054794521</v>
      </c>
    </row>
    <row r="37" spans="1:4" x14ac:dyDescent="0.25">
      <c r="A37" s="11" t="s">
        <v>40</v>
      </c>
      <c r="B37" s="14">
        <v>1.81</v>
      </c>
      <c r="C37" s="21">
        <v>15300</v>
      </c>
      <c r="D37" s="17">
        <f>B37/C37*100000</f>
        <v>11.830065359477125</v>
      </c>
    </row>
    <row r="38" spans="1:4" x14ac:dyDescent="0.25">
      <c r="A38" s="11" t="s">
        <v>12</v>
      </c>
      <c r="B38" s="14">
        <v>1.78</v>
      </c>
      <c r="C38" s="21">
        <v>31300</v>
      </c>
      <c r="D38" s="17">
        <f>B38/C38*100000</f>
        <v>5.6869009584664534</v>
      </c>
    </row>
    <row r="39" spans="1:4" x14ac:dyDescent="0.25">
      <c r="A39" s="11" t="s">
        <v>71</v>
      </c>
      <c r="B39" s="14">
        <v>1.77</v>
      </c>
      <c r="C39" s="21">
        <v>8500</v>
      </c>
      <c r="D39" s="17">
        <f>B39/C39*100000</f>
        <v>20.823529411764707</v>
      </c>
    </row>
    <row r="40" spans="1:4" x14ac:dyDescent="0.25">
      <c r="A40" s="11" t="s">
        <v>37</v>
      </c>
      <c r="B40" s="14">
        <v>1.76</v>
      </c>
      <c r="C40" s="21">
        <v>16300</v>
      </c>
      <c r="D40" s="17">
        <f>B40/C40*100000</f>
        <v>10.797546012269938</v>
      </c>
    </row>
    <row r="41" spans="1:4" x14ac:dyDescent="0.25">
      <c r="A41" s="11" t="s">
        <v>72</v>
      </c>
      <c r="B41" s="14">
        <v>1.75</v>
      </c>
      <c r="C41" s="21">
        <v>8300</v>
      </c>
      <c r="D41" s="17">
        <f>B41/C41*100000</f>
        <v>21.08433734939759</v>
      </c>
    </row>
    <row r="42" spans="1:4" x14ac:dyDescent="0.25">
      <c r="A42" s="11" t="s">
        <v>158</v>
      </c>
      <c r="B42" s="14">
        <v>1.61</v>
      </c>
      <c r="C42" s="21">
        <v>700</v>
      </c>
      <c r="D42" s="17">
        <f>B42/C42*100000</f>
        <v>230</v>
      </c>
    </row>
    <row r="43" spans="1:4" x14ac:dyDescent="0.25">
      <c r="A43" s="11" t="s">
        <v>79</v>
      </c>
      <c r="B43" s="14">
        <v>1.54</v>
      </c>
      <c r="C43" s="21">
        <v>7300</v>
      </c>
      <c r="D43" s="17">
        <f>B43/C43*100000</f>
        <v>21.095890410958905</v>
      </c>
    </row>
    <row r="44" spans="1:4" x14ac:dyDescent="0.25">
      <c r="A44" s="11" t="s">
        <v>23</v>
      </c>
      <c r="B44" s="14">
        <v>1.5</v>
      </c>
      <c r="C44" s="21">
        <v>22500</v>
      </c>
      <c r="D44" s="17">
        <f>B44/C44*100000</f>
        <v>6.666666666666667</v>
      </c>
    </row>
    <row r="45" spans="1:4" x14ac:dyDescent="0.25">
      <c r="A45" s="11" t="s">
        <v>11</v>
      </c>
      <c r="B45" s="14">
        <v>1.47</v>
      </c>
      <c r="C45" s="21">
        <v>31600</v>
      </c>
      <c r="D45" s="17">
        <f>B45/C45*100000</f>
        <v>4.6518987341772151</v>
      </c>
    </row>
    <row r="46" spans="1:4" x14ac:dyDescent="0.25">
      <c r="A46" s="11" t="s">
        <v>53</v>
      </c>
      <c r="B46" s="14">
        <v>1.45</v>
      </c>
      <c r="C46" s="21">
        <v>12000</v>
      </c>
      <c r="D46" s="17">
        <f>B46/C46*100000</f>
        <v>12.083333333333334</v>
      </c>
    </row>
    <row r="47" spans="1:4" x14ac:dyDescent="0.25">
      <c r="A47" s="11" t="s">
        <v>31</v>
      </c>
      <c r="B47" s="14">
        <v>1.43</v>
      </c>
      <c r="C47" s="21">
        <v>19000</v>
      </c>
      <c r="D47" s="17">
        <f>B47/C47*100000</f>
        <v>7.5263157894736841</v>
      </c>
    </row>
    <row r="48" spans="1:4" x14ac:dyDescent="0.25">
      <c r="A48" s="11" t="s">
        <v>87</v>
      </c>
      <c r="B48" s="14">
        <v>1.35</v>
      </c>
      <c r="C48" s="21">
        <v>6200</v>
      </c>
      <c r="D48" s="17">
        <f>B48/C48*100000</f>
        <v>21.774193548387096</v>
      </c>
    </row>
    <row r="49" spans="1:4" x14ac:dyDescent="0.25">
      <c r="A49" s="24" t="s">
        <v>54</v>
      </c>
      <c r="B49" s="14">
        <v>1.28</v>
      </c>
      <c r="C49" s="21">
        <v>11900</v>
      </c>
      <c r="D49" s="17">
        <f>B49/C49*100000</f>
        <v>10.756302521008404</v>
      </c>
    </row>
    <row r="50" spans="1:4" x14ac:dyDescent="0.25">
      <c r="A50" s="11" t="s">
        <v>20</v>
      </c>
      <c r="B50" s="14">
        <v>1.25</v>
      </c>
      <c r="C50" s="21">
        <v>24800</v>
      </c>
      <c r="D50" s="17">
        <f>B50/C50*100000</f>
        <v>5.040322580645161</v>
      </c>
    </row>
    <row r="51" spans="1:4" x14ac:dyDescent="0.25">
      <c r="A51" s="11" t="s">
        <v>17</v>
      </c>
      <c r="B51" s="14">
        <v>1.25</v>
      </c>
      <c r="C51" s="21">
        <v>30300</v>
      </c>
      <c r="D51" s="17">
        <f>B51/C51*100000</f>
        <v>4.1254125412541258</v>
      </c>
    </row>
    <row r="52" spans="1:4" x14ac:dyDescent="0.25">
      <c r="A52" s="11" t="s">
        <v>16</v>
      </c>
      <c r="B52" s="14">
        <v>1.1000000000000001</v>
      </c>
      <c r="C52" s="21">
        <v>30300</v>
      </c>
      <c r="D52" s="17">
        <f>B52/C52*100000</f>
        <v>3.6303630363036308</v>
      </c>
    </row>
    <row r="53" spans="1:4" x14ac:dyDescent="0.25">
      <c r="A53" s="11" t="s">
        <v>41</v>
      </c>
      <c r="B53" s="14">
        <v>1.05</v>
      </c>
      <c r="C53" s="21">
        <v>15000</v>
      </c>
      <c r="D53" s="17">
        <f>B53/C53*100000</f>
        <v>7.0000000000000009</v>
      </c>
    </row>
    <row r="54" spans="1:4" x14ac:dyDescent="0.25">
      <c r="A54" s="11" t="s">
        <v>82</v>
      </c>
      <c r="B54" s="14">
        <v>1.04</v>
      </c>
      <c r="C54" s="21">
        <v>7100</v>
      </c>
      <c r="D54" s="17">
        <f>B54/C54*100000</f>
        <v>14.647887323943662</v>
      </c>
    </row>
    <row r="55" spans="1:4" x14ac:dyDescent="0.25">
      <c r="A55" s="11" t="s">
        <v>179</v>
      </c>
      <c r="B55" s="14">
        <v>1.04</v>
      </c>
      <c r="C55" s="21">
        <v>24100</v>
      </c>
      <c r="D55" s="17">
        <f>B55/C55*100000</f>
        <v>4.3153526970954363</v>
      </c>
    </row>
    <row r="56" spans="1:4" x14ac:dyDescent="0.25">
      <c r="A56" s="11" t="s">
        <v>70</v>
      </c>
      <c r="B56" s="14">
        <v>1.03</v>
      </c>
      <c r="C56" s="21">
        <v>8600</v>
      </c>
      <c r="D56" s="17">
        <f>B56/C56*100000</f>
        <v>11.976744186046512</v>
      </c>
    </row>
    <row r="57" spans="1:4" x14ac:dyDescent="0.25">
      <c r="A57" s="11" t="s">
        <v>154</v>
      </c>
      <c r="B57" s="14">
        <v>1.01</v>
      </c>
      <c r="C57" s="21">
        <v>900</v>
      </c>
      <c r="D57" s="17">
        <f>B57/C57*100000</f>
        <v>112.22222222222221</v>
      </c>
    </row>
    <row r="58" spans="1:4" x14ac:dyDescent="0.25">
      <c r="A58" s="11" t="s">
        <v>108</v>
      </c>
      <c r="B58" s="14">
        <v>0.93</v>
      </c>
      <c r="C58" s="21">
        <v>4200</v>
      </c>
      <c r="D58" s="17">
        <f>B58/C58*100000</f>
        <v>22.142857142857146</v>
      </c>
    </row>
    <row r="59" spans="1:4" x14ac:dyDescent="0.25">
      <c r="A59" s="11" t="s">
        <v>91</v>
      </c>
      <c r="B59" s="14">
        <v>0.85</v>
      </c>
      <c r="C59" s="21">
        <v>5500</v>
      </c>
      <c r="D59" s="17">
        <f>B59/C59*100000</f>
        <v>15.454545454545455</v>
      </c>
    </row>
    <row r="60" spans="1:4" x14ac:dyDescent="0.25">
      <c r="A60" s="11" t="s">
        <v>6</v>
      </c>
      <c r="B60" s="14">
        <v>0.83</v>
      </c>
      <c r="C60" s="21">
        <v>36400</v>
      </c>
      <c r="D60" s="17">
        <f>B60/C60*100000</f>
        <v>2.2802197802197801</v>
      </c>
    </row>
    <row r="61" spans="1:4" x14ac:dyDescent="0.25">
      <c r="A61" s="11" t="s">
        <v>134</v>
      </c>
      <c r="B61" s="14">
        <v>0.68</v>
      </c>
      <c r="C61" s="21">
        <v>1500</v>
      </c>
      <c r="D61" s="17">
        <f>B61/C61*100000</f>
        <v>45.333333333333336</v>
      </c>
    </row>
    <row r="62" spans="1:4" x14ac:dyDescent="0.25">
      <c r="A62" s="11" t="s">
        <v>60</v>
      </c>
      <c r="B62" s="14">
        <v>0.63</v>
      </c>
      <c r="C62" s="21">
        <v>10400</v>
      </c>
      <c r="D62" s="17">
        <f>B62/C62*100000</f>
        <v>6.0576923076923075</v>
      </c>
    </row>
    <row r="63" spans="1:4" x14ac:dyDescent="0.25">
      <c r="A63" s="11" t="s">
        <v>110</v>
      </c>
      <c r="B63" s="14">
        <v>0.46</v>
      </c>
      <c r="C63" s="21">
        <v>3900</v>
      </c>
      <c r="D63" s="17">
        <f>B63/C63*100000</f>
        <v>11.794871794871796</v>
      </c>
    </row>
    <row r="64" spans="1:4" x14ac:dyDescent="0.25">
      <c r="A64" s="11" t="s">
        <v>105</v>
      </c>
      <c r="B64" s="14">
        <v>0.42</v>
      </c>
      <c r="C64" s="21">
        <v>4600</v>
      </c>
      <c r="D64" s="17">
        <f>B64/C64*100000</f>
        <v>9.1304347826086953</v>
      </c>
    </row>
    <row r="65" spans="1:4" x14ac:dyDescent="0.25">
      <c r="A65" s="11" t="s">
        <v>78</v>
      </c>
      <c r="B65" s="14">
        <v>0.38</v>
      </c>
      <c r="C65" s="21">
        <v>7300</v>
      </c>
      <c r="D65" s="17">
        <f>B65/C65*100000</f>
        <v>5.2054794520547949</v>
      </c>
    </row>
    <row r="66" spans="1:4" x14ac:dyDescent="0.25">
      <c r="A66" s="11" t="s">
        <v>83</v>
      </c>
      <c r="B66" s="14">
        <v>0.35</v>
      </c>
      <c r="C66" s="21">
        <v>6600</v>
      </c>
      <c r="D66" s="17">
        <f>B66/C66*100000</f>
        <v>5.3030303030303028</v>
      </c>
    </row>
    <row r="67" spans="1:4" x14ac:dyDescent="0.25">
      <c r="A67" s="11" t="s">
        <v>142</v>
      </c>
      <c r="B67" s="14">
        <v>0.26</v>
      </c>
      <c r="C67" s="21">
        <v>1300</v>
      </c>
      <c r="D67" s="17">
        <f>B67/C67*100000</f>
        <v>20</v>
      </c>
    </row>
    <row r="68" spans="1:4" x14ac:dyDescent="0.25">
      <c r="A68" s="11" t="s">
        <v>178</v>
      </c>
      <c r="B68" s="14">
        <v>0.25</v>
      </c>
      <c r="C68" s="21">
        <v>6200</v>
      </c>
      <c r="D68" s="17">
        <f>B68/C68*100000</f>
        <v>4.032258064516129</v>
      </c>
    </row>
    <row r="69" spans="1:4" x14ac:dyDescent="0.25">
      <c r="A69" s="11" t="s">
        <v>171</v>
      </c>
      <c r="B69" s="14">
        <v>0.24</v>
      </c>
      <c r="C69" s="21">
        <v>500</v>
      </c>
      <c r="D69" s="17">
        <f>B69/C69*100000</f>
        <v>47.999999999999993</v>
      </c>
    </row>
    <row r="70" spans="1:4" x14ac:dyDescent="0.25">
      <c r="A70" s="11" t="s">
        <v>161</v>
      </c>
      <c r="B70" s="14">
        <v>0.2</v>
      </c>
      <c r="C70" s="21">
        <v>700</v>
      </c>
      <c r="D70" s="17">
        <f>B70/C70*100000</f>
        <v>28.571428571428573</v>
      </c>
    </row>
    <row r="71" spans="1:4" x14ac:dyDescent="0.25">
      <c r="A71" s="11" t="s">
        <v>43</v>
      </c>
      <c r="B71" s="14">
        <v>0.19</v>
      </c>
      <c r="C71" s="21">
        <v>14700</v>
      </c>
      <c r="D71" s="17">
        <f>B71/C71*100000</f>
        <v>1.292517006802721</v>
      </c>
    </row>
    <row r="72" spans="1:4" x14ac:dyDescent="0.25">
      <c r="A72" s="11" t="s">
        <v>30</v>
      </c>
      <c r="B72" s="14">
        <v>0.18</v>
      </c>
      <c r="C72" s="21">
        <v>19200</v>
      </c>
      <c r="D72" s="17">
        <f>B72/C72*100000</f>
        <v>0.93749999999999989</v>
      </c>
    </row>
    <row r="73" spans="1:4" x14ac:dyDescent="0.25">
      <c r="A73" s="11" t="s">
        <v>149</v>
      </c>
      <c r="B73" s="14">
        <v>0.13</v>
      </c>
      <c r="C73" s="21">
        <v>1100</v>
      </c>
      <c r="D73" s="17">
        <f>B73/C73*100000</f>
        <v>11.818181818181818</v>
      </c>
    </row>
    <row r="74" spans="1:4" x14ac:dyDescent="0.25">
      <c r="A74" s="11" t="s">
        <v>163</v>
      </c>
      <c r="B74" s="14">
        <v>7.0000000000000007E-2</v>
      </c>
      <c r="C74" s="21">
        <v>600</v>
      </c>
      <c r="D74" s="17">
        <f>B74/C74*100000</f>
        <v>11.666666666666668</v>
      </c>
    </row>
    <row r="75" spans="1:4" x14ac:dyDescent="0.25">
      <c r="A75" s="11" t="s">
        <v>113</v>
      </c>
      <c r="B75" s="14">
        <v>7.0000000000000007E-2</v>
      </c>
      <c r="C75" s="21">
        <v>3500</v>
      </c>
      <c r="D75" s="17">
        <f>B75/C75*100000</f>
        <v>2</v>
      </c>
    </row>
    <row r="76" spans="1:4" x14ac:dyDescent="0.25">
      <c r="A76" s="12" t="s">
        <v>58</v>
      </c>
      <c r="B76" s="15">
        <v>0.06</v>
      </c>
      <c r="C76" s="22">
        <v>10700</v>
      </c>
      <c r="D76" s="18">
        <f>B76/C76*100000</f>
        <v>0.56074766355140182</v>
      </c>
    </row>
  </sheetData>
  <sortState ref="A3:D76">
    <sortCondition descending="1" ref="B3"/>
  </sortState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Guns per residents</vt:lpstr>
      <vt:lpstr>Death rates per country</vt:lpstr>
    </vt:vector>
  </TitlesOfParts>
  <Company>Administrator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Torriero</dc:creator>
  <cp:lastModifiedBy>Gaspar Torriero</cp:lastModifiedBy>
  <dcterms:created xsi:type="dcterms:W3CDTF">2012-12-16T09:51:50Z</dcterms:created>
  <dcterms:modified xsi:type="dcterms:W3CDTF">2012-12-16T11:05:02Z</dcterms:modified>
</cp:coreProperties>
</file>